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25" yWindow="270" windowWidth="15435" windowHeight="9420" activeTab="3"/>
  </bookViews>
  <sheets>
    <sheet name="1 квартал" sheetId="1" r:id="rId1"/>
    <sheet name="2 квартал " sheetId="5" r:id="rId2"/>
    <sheet name="3 квартал" sheetId="3" r:id="rId3"/>
    <sheet name="4 квартал" sheetId="6" r:id="rId4"/>
  </sheets>
  <definedNames>
    <definedName name="TABLE" localSheetId="0">'1 квартал'!$A$4:$B$9</definedName>
    <definedName name="TABLE" localSheetId="1">'2 квартал '!$A$4:$B$9</definedName>
    <definedName name="TABLE" localSheetId="2">'3 квартал'!$A$4:$B$9</definedName>
    <definedName name="TABLE" localSheetId="3">'4 квартал'!$A$4:$B$9</definedName>
    <definedName name="_xlnm.Print_Area" localSheetId="0">'1 квартал'!$A$1:$C$11</definedName>
    <definedName name="_xlnm.Print_Area" localSheetId="1">'2 квартал '!$A$1:$C$11</definedName>
    <definedName name="_xlnm.Print_Area" localSheetId="2">'3 квартал'!$A$1:$C$17</definedName>
    <definedName name="_xlnm.Print_Area" localSheetId="3">'4 квартал'!$A$1:$C$17</definedName>
  </definedNames>
  <calcPr calcId="124519"/>
</workbook>
</file>

<file path=xl/calcChain.xml><?xml version="1.0" encoding="utf-8"?>
<calcChain xmlns="http://schemas.openxmlformats.org/spreadsheetml/2006/main">
  <c r="B7" i="6"/>
  <c r="B6"/>
  <c r="B7" i="3"/>
  <c r="B6"/>
  <c r="B6" i="5"/>
</calcChain>
</file>

<file path=xl/sharedStrings.xml><?xml version="1.0" encoding="utf-8"?>
<sst xmlns="http://schemas.openxmlformats.org/spreadsheetml/2006/main" count="53" uniqueCount="22">
  <si>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</si>
  <si>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</si>
  <si>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</si>
  <si>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</si>
  <si>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</si>
  <si>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>ходе реализации заявок о подключении к централизованной системе водоотведения за 3 квартал 2017 года</t>
  </si>
  <si>
    <t>ходе реализации заявок о подключении к централизованной системе водоотведения  за 1 квартал 2017 года</t>
  </si>
  <si>
    <r>
      <t>75,9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</si>
  <si>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 xml:space="preserve">Резерв мощности централизованной системы водоотведения г. Ангарска в течение квартала </t>
  </si>
  <si>
    <t xml:space="preserve">Резерв мощности централизованной системы водоотведения п. Мегет в течение квартала </t>
  </si>
  <si>
    <r>
      <t>3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</si>
  <si>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r>
      <t>0,18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</si>
  <si>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 xml:space="preserve">Резерв мощности централизованной системы водоотведения с. Савватеевка в течение квартала </t>
  </si>
  <si>
    <t>ходе реализации заявок о подключении к централизованной системе водоотведения  за 2 квартал 2017 года</t>
  </si>
  <si>
    <t xml:space="preserve">Количество исполненных заявок на подключение к централизованной системе водоотведения </t>
  </si>
  <si>
    <t>за 4 квартал</t>
  </si>
  <si>
    <r>
      <t>0,175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</si>
  <si>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Начальник Производственной Службы</t>
  </si>
  <si>
    <t>А.В. Коновалов</t>
  </si>
  <si>
    <t>Главный механик</t>
  </si>
  <si>
    <t>А.Ю. Бударин</t>
  </si>
  <si>
    <r>
      <t>1,4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</si>
</sst>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view="pageBreakPreview" workbookViewId="0">
      <selection activeCell="A9" sqref="A9:B9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34.5" customHeight="1">
      <c r="A4" s="7" t="s">
        <v>6</v>
      </c>
      <c r="B4" s="7"/>
      <c r="C4" s="7"/>
    </row>
    <row r="5" spans="1:3" ht="16.5">
      <c r="A5" s="3"/>
      <c r="B5" s="3"/>
    </row>
    <row r="6" spans="1:3" ht="31.5">
      <c r="A6" s="4" t="s">
        <v>2</v>
      </c>
      <c r="B6" s="5">
        <v>4</v>
      </c>
    </row>
    <row r="7" spans="1:3" ht="31.5" customHeight="1">
      <c r="A7" s="4" t="s">
        <v>3</v>
      </c>
      <c r="B7" s="5">
        <v>0</v>
      </c>
    </row>
    <row r="8" spans="1:3" ht="78.75">
      <c r="A8" s="4" t="s">
        <v>4</v>
      </c>
      <c r="B8" s="5">
        <v>0</v>
      </c>
    </row>
    <row r="9" spans="1:3" ht="31.5">
      <c r="A9" s="4" t="s">
        <v>8</v>
      </c>
      <c r="B9" s="5" t="s">
        <v>7</v>
      </c>
    </row>
    <row r="10" spans="1:3" ht="31.5">
      <c r="A10" s="4" t="s">
        <v>9</v>
      </c>
      <c r="B10" s="5" t="s">
        <v>10</v>
      </c>
      <c r="C10" s="4"/>
    </row>
    <row r="11" spans="1:3" ht="47.25">
      <c r="A11" s="4" t="s">
        <v>12</v>
      </c>
      <c r="B11" s="5" t="s">
        <v>11</v>
      </c>
      <c r="C11" s="4"/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view="pageBreakPreview" workbookViewId="0">
      <selection activeCell="A9" sqref="A9:B11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34.5" customHeight="1">
      <c r="A4" s="7" t="s">
        <v>13</v>
      </c>
      <c r="B4" s="7"/>
      <c r="C4" s="7"/>
    </row>
    <row r="5" spans="1:3" ht="16.5">
      <c r="A5" s="3"/>
      <c r="B5" s="3"/>
    </row>
    <row r="6" spans="1:3" ht="31.5">
      <c r="A6" s="4" t="s">
        <v>2</v>
      </c>
      <c r="B6" s="5">
        <f>15-4</f>
        <v>11</v>
      </c>
    </row>
    <row r="7" spans="1:3" ht="31.5" customHeight="1">
      <c r="A7" s="4" t="s">
        <v>3</v>
      </c>
      <c r="B7" s="5">
        <v>0</v>
      </c>
    </row>
    <row r="8" spans="1:3" ht="78.75">
      <c r="A8" s="4" t="s">
        <v>4</v>
      </c>
      <c r="B8" s="5">
        <v>0</v>
      </c>
    </row>
    <row r="9" spans="1:3" ht="31.5">
      <c r="A9" s="4" t="s">
        <v>8</v>
      </c>
      <c r="B9" s="5" t="s">
        <v>7</v>
      </c>
    </row>
    <row r="10" spans="1:3" ht="31.5">
      <c r="A10" s="4" t="s">
        <v>9</v>
      </c>
      <c r="B10" s="5" t="s">
        <v>10</v>
      </c>
      <c r="C10" s="4"/>
    </row>
    <row r="11" spans="1:3" ht="47.25">
      <c r="A11" s="4" t="s">
        <v>12</v>
      </c>
      <c r="B11" s="5" t="s">
        <v>11</v>
      </c>
      <c r="C11" s="4"/>
    </row>
  </sheetData>
  <mergeCells count="3">
    <mergeCell ref="A2:C2"/>
    <mergeCell ref="A3:C3"/>
    <mergeCell ref="A4:C4"/>
  </mergeCells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view="pageBreakPreview" workbookViewId="0">
      <selection activeCell="A12" sqref="A12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5</v>
      </c>
      <c r="B4" s="7"/>
      <c r="C4" s="7"/>
    </row>
    <row r="5" spans="1:3" ht="16.5">
      <c r="A5" s="3"/>
      <c r="B5" s="3"/>
    </row>
    <row r="6" spans="1:3" ht="31.5">
      <c r="A6" s="4" t="s">
        <v>2</v>
      </c>
      <c r="B6" s="5">
        <f>38-'2 квартал '!B6-'1 квартал'!B6</f>
        <v>23</v>
      </c>
    </row>
    <row r="7" spans="1:3" ht="31.5" customHeight="1">
      <c r="A7" s="4" t="s">
        <v>14</v>
      </c>
      <c r="B7" s="5">
        <f>2-'2 квартал '!B7-'1 квартал'!B7</f>
        <v>2</v>
      </c>
    </row>
    <row r="8" spans="1:3" ht="78.75">
      <c r="A8" s="4" t="s">
        <v>4</v>
      </c>
      <c r="B8" s="5">
        <v>0</v>
      </c>
    </row>
    <row r="9" spans="1:3" ht="31.5">
      <c r="A9" s="4" t="s">
        <v>8</v>
      </c>
      <c r="B9" s="5" t="s">
        <v>7</v>
      </c>
    </row>
    <row r="10" spans="1:3" ht="31.5">
      <c r="A10" s="4" t="s">
        <v>9</v>
      </c>
      <c r="B10" s="5" t="s">
        <v>10</v>
      </c>
    </row>
    <row r="11" spans="1:3" ht="47.25">
      <c r="A11" s="4" t="s">
        <v>12</v>
      </c>
      <c r="B11" s="5" t="s">
        <v>11</v>
      </c>
    </row>
    <row r="13" spans="1:3">
      <c r="B13" s="6"/>
    </row>
    <row r="14" spans="1:3" ht="6" customHeight="1"/>
    <row r="15" spans="1:3">
      <c r="B15" s="6"/>
    </row>
    <row r="16" spans="1:3" ht="21" customHeight="1">
      <c r="B16" s="6"/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16"/>
  <sheetViews>
    <sheetView tabSelected="1" view="pageBreakPreview" workbookViewId="0">
      <selection activeCell="A21" sqref="A21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5</v>
      </c>
      <c r="B4" s="7"/>
      <c r="C4" s="7"/>
    </row>
    <row r="5" spans="1:3" ht="16.5">
      <c r="A5" s="8" t="s">
        <v>15</v>
      </c>
      <c r="B5" s="8"/>
    </row>
    <row r="6" spans="1:3" ht="31.5">
      <c r="A6" s="4" t="s">
        <v>2</v>
      </c>
      <c r="B6" s="5">
        <f>40-'3 квартал'!B6-'2 квартал '!B6-'1 квартал'!B6</f>
        <v>2</v>
      </c>
    </row>
    <row r="7" spans="1:3" ht="45.75" customHeight="1">
      <c r="A7" s="4" t="s">
        <v>14</v>
      </c>
      <c r="B7" s="5">
        <f>2-'2 квартал '!B7-'1 квартал'!B7-'3 квартал'!B7</f>
        <v>0</v>
      </c>
    </row>
    <row r="8" spans="1:3" ht="78.75">
      <c r="A8" s="4" t="s">
        <v>4</v>
      </c>
      <c r="B8" s="5">
        <v>0</v>
      </c>
    </row>
    <row r="9" spans="1:3" ht="31.5">
      <c r="A9" s="4" t="s">
        <v>8</v>
      </c>
      <c r="B9" s="5" t="s">
        <v>7</v>
      </c>
    </row>
    <row r="10" spans="1:3" ht="31.5">
      <c r="A10" s="4" t="s">
        <v>9</v>
      </c>
      <c r="B10" s="5" t="s">
        <v>21</v>
      </c>
    </row>
    <row r="11" spans="1:3" ht="47.25">
      <c r="A11" s="4" t="s">
        <v>12</v>
      </c>
      <c r="B11" s="5" t="s">
        <v>16</v>
      </c>
    </row>
    <row r="13" spans="1:3">
      <c r="A13" s="2" t="s">
        <v>17</v>
      </c>
      <c r="B13" s="6" t="s">
        <v>18</v>
      </c>
    </row>
    <row r="14" spans="1:3" ht="6" customHeight="1"/>
    <row r="15" spans="1:3">
      <c r="A15" s="2" t="s">
        <v>19</v>
      </c>
      <c r="B15" s="6" t="s">
        <v>20</v>
      </c>
    </row>
    <row r="16" spans="1:3" ht="21" customHeight="1">
      <c r="B16" s="6"/>
    </row>
  </sheetData>
  <mergeCells count="4">
    <mergeCell ref="A2:C2"/>
    <mergeCell ref="A3:C3"/>
    <mergeCell ref="A4:C4"/>
    <mergeCell ref="A5:B5"/>
  </mergeCells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 </vt:lpstr>
      <vt:lpstr>3 квартал</vt:lpstr>
      <vt:lpstr>4 квартал</vt:lpstr>
      <vt:lpstr>'1 квартал'!TABLE</vt:lpstr>
      <vt:lpstr>'2 квартал '!TABLE</vt:lpstr>
      <vt:lpstr>'3 квартал'!TABLE</vt:lpstr>
      <vt:lpstr>'4 квартал'!TABLE</vt:lpstr>
      <vt:lpstr>'1 квартал'!Область_печати</vt:lpstr>
      <vt:lpstr>'2 квартал '!Область_печати</vt:lpstr>
      <vt:lpstr>'3 квартал'!Область_печати</vt:lpstr>
      <vt:lpstr>'4 квартал'!Область_печати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2017-11-02T07:09:34Z</cp:lastPrinted>
  <dcterms:created xsi:type="dcterms:W3CDTF">2012-05-12T07:32:36Z</dcterms:created>
  <dcterms:modified xsi:type="dcterms:W3CDTF">2018-01-30T08:26:16Z</dcterms:modified>
</cp:coreProperties>
</file>